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KALKULATOR" sheetId="1" r:id="rId1"/>
    <sheet name="OPIS" sheetId="2" r:id="rId2"/>
    <sheet name="PRZYKŁAD" sheetId="3" r:id="rId3"/>
  </sheets>
  <definedNames>
    <definedName name="_xlnm._FilterDatabase" localSheetId="0" hidden="1">'KALKULATOR'!$C$19:$K$70</definedName>
    <definedName name="_xlnm._FilterDatabase" localSheetId="2" hidden="1">'PRZYKŁAD'!$C$19:$K$70</definedName>
  </definedNames>
  <calcPr calcId="145621"/>
  <extLst/>
</workbook>
</file>

<file path=xl/sharedStrings.xml><?xml version="1.0" encoding="utf-8"?>
<sst xmlns="http://schemas.openxmlformats.org/spreadsheetml/2006/main" count="77" uniqueCount="51">
  <si>
    <t xml:space="preserve">Kalkulator obliczania spalania paliwa oraz kosztów przejechania 100km </t>
  </si>
  <si>
    <t>Wersja: 1.0       7.04.2020</t>
  </si>
  <si>
    <t>Kalkulator służy do obliczania rzeczywistego spalanie twojego pojazdu oraz kosztów przejechania 100km</t>
  </si>
  <si>
    <t>Kalkulator pochodzi ze strony: www.prostoopieniadzach.pl</t>
  </si>
  <si>
    <t xml:space="preserve">Facebook: </t>
  </si>
  <si>
    <t>Prosto o Pieniądzach</t>
  </si>
  <si>
    <t xml:space="preserve">Legenda: </t>
  </si>
  <si>
    <t xml:space="preserve"> pola do uzupełnienia </t>
  </si>
  <si>
    <t xml:space="preserve">Kalkulator  </t>
  </si>
  <si>
    <t xml:space="preserve">Obliczenia dla samochodu: </t>
  </si>
  <si>
    <t>Suma przejechanej odległości  [km]</t>
  </si>
  <si>
    <t>Suma zatankowanego paliwa [litry]</t>
  </si>
  <si>
    <t>Średnie spalanie w litrach na 100km</t>
  </si>
  <si>
    <t>Średni koszt przejazdu 100km [PLN]</t>
  </si>
  <si>
    <t>Lp</t>
  </si>
  <si>
    <t>Stacja Paliw</t>
  </si>
  <si>
    <t>Data</t>
  </si>
  <si>
    <t>Cena 1 litra paliwa [PLN]</t>
  </si>
  <si>
    <t>Stan licznika km]</t>
  </si>
  <si>
    <t xml:space="preserve">Przejechana odległość [km] </t>
  </si>
  <si>
    <t>Zatankowane paliwo [litry]</t>
  </si>
  <si>
    <t>Spalanie w litrach na 100km</t>
  </si>
  <si>
    <t xml:space="preserve">Koszt przejazdu 100km </t>
  </si>
  <si>
    <t xml:space="preserve">Typ jazdy </t>
  </si>
  <si>
    <t>Opis kalkulatora</t>
  </si>
  <si>
    <t>Aby kalkulator działał musisz ZAWSZE tankować do pełnego zbiornika (pod korek)</t>
  </si>
  <si>
    <t>Kalkulator oblicza spalanie i pozostałe wyniki dopiero od drugiego wiersza (od wiersza 21).Pierwszy wiersz (wiersz 20) jest tylko punktem odniesienia</t>
  </si>
  <si>
    <t xml:space="preserve">W kalkulatorze ewidencjonuje się dane tylko JEDNEGO pojazdu. </t>
  </si>
  <si>
    <t>Najlepiej rozpocząć od początku roku lub miesiąca</t>
  </si>
  <si>
    <t>Jak rozpocząć ewidencjonowanie wpisy o tankowania</t>
  </si>
  <si>
    <t xml:space="preserve">Wpisz dane tankowania w pierwszym wierszu (wiersz 20):  </t>
  </si>
  <si>
    <t xml:space="preserve">stacja, na której tankowałeś paliwo (C20) </t>
  </si>
  <si>
    <t>data tankowania (D20)</t>
  </si>
  <si>
    <t>cenę 1 litra paliwa (E20)</t>
  </si>
  <si>
    <t>stan licznika po tankowaniu (F20)</t>
  </si>
  <si>
    <t>ilość zatankowanego paliwa (H20)</t>
  </si>
  <si>
    <t>tryb jazdy (miasto, trasa)(K20)</t>
  </si>
  <si>
    <t>Wpisz dane kolejnego tankowania w drugim wierszu (wiersz 21):</t>
  </si>
  <si>
    <t xml:space="preserve">stacja, na której tankowałeś paliwo (C21) </t>
  </si>
  <si>
    <t>data tankowania (D21)</t>
  </si>
  <si>
    <t>cenę 1 litra paliwa (E21)</t>
  </si>
  <si>
    <t>stan licznika po tankowaniu (F21)</t>
  </si>
  <si>
    <t>ilość zatankowanego paliwa (H21)</t>
  </si>
  <si>
    <t>tryb jazdy (miasto, trasa)(K21)</t>
  </si>
  <si>
    <t>OD TEGO MOMENTU POJAWI SIĘ WIELKOŚĆ SPALANIA OD OSTATNIEGO TANKOWANIA</t>
  </si>
  <si>
    <t>Kontynuuj analogicznie dalej</t>
  </si>
  <si>
    <t>Obejrzyj przykład ewidencji w zakładce PRZYKŁAD</t>
  </si>
  <si>
    <t>BLISKA</t>
  </si>
  <si>
    <t>miasto</t>
  </si>
  <si>
    <t>OIL</t>
  </si>
  <si>
    <t>trasa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</si>
</sst>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#,##0\ [$zł-415];\-#,##0\ [$zł-415]"/>
    <numFmt numFmtId="168" formatCode="#,##0.00\ [$zł-415];\-#,##0.00\ [$zł-415]"/>
    <numFmt numFmtId="169" formatCode="D/MM/YY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DE59"/>
        <bgColor indexed="64"/>
      </patternFill>
    </fill>
    <fill>
      <patternFill patternType="solid">
        <fgColor rgb="FFFFFFA6"/>
        <bgColor indexed="64"/>
      </patternFill>
    </fill>
    <fill>
      <patternFill patternType="solid">
        <fgColor rgb="FF3465A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A6A6"/>
        <bgColor indexed="64"/>
      </patternFill>
    </fill>
  </fills>
  <borders count="5">
    <border>
      <left/>
      <right/>
      <top/>
      <bottom/>
      <diagonal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6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/>
      <protection hidden="1"/>
    </xf>
    <xf numFmtId="164" fontId="4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4" fontId="4" fillId="2" borderId="1" xfId="0" applyFont="1" applyBorder="1" applyAlignment="1" applyProtection="1">
      <alignment/>
      <protection hidden="1"/>
    </xf>
    <xf numFmtId="164" fontId="0" fillId="3" borderId="4" xfId="0" applyBorder="1" applyAlignment="1" applyProtection="1">
      <alignment/>
      <protection hidden="1"/>
    </xf>
    <xf numFmtId="164" fontId="5" fillId="4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6" fontId="4" fillId="0" borderId="4" xfId="0" applyFont="1" applyBorder="1" applyAlignment="1" applyProtection="1">
      <alignment horizontal="center"/>
      <protection hidden="1"/>
    </xf>
    <xf numFmtId="167" fontId="4" fillId="0" borderId="4" xfId="0" applyFont="1" applyBorder="1" applyAlignment="1" applyProtection="1">
      <alignment horizontal="center"/>
      <protection hidden="1"/>
    </xf>
    <xf numFmtId="164" fontId="5" fillId="4" borderId="0" xfId="0" applyFont="1" applyAlignment="1" applyProtection="1">
      <alignment/>
      <protection hidden="1"/>
    </xf>
    <xf numFmtId="164" fontId="0" fillId="0" borderId="4" xfId="0" applyBorder="1" applyAlignment="1" applyProtection="1">
      <alignment horizontal="center"/>
      <protection hidden="1"/>
    </xf>
    <xf numFmtId="164" fontId="0" fillId="3" borderId="4" xfId="0" applyBorder="1" applyAlignment="1" applyProtection="1">
      <alignment horizontal="center"/>
      <protection hidden="1"/>
    </xf>
    <xf numFmtId="168" fontId="0" fillId="3" borderId="4" xfId="0" applyBorder="1" applyAlignment="1" applyProtection="1">
      <alignment horizontal="center"/>
      <protection hidden="1"/>
    </xf>
    <xf numFmtId="166" fontId="0" fillId="0" borderId="4" xfId="0" applyBorder="1" applyAlignment="1" applyProtection="1">
      <alignment horizontal="center"/>
      <protection hidden="1"/>
    </xf>
    <xf numFmtId="168" fontId="0" fillId="0" borderId="4" xfId="0" applyBorder="1" applyAlignment="1" applyProtection="1">
      <alignment horizontal="center"/>
      <protection hidden="1"/>
    </xf>
    <xf numFmtId="164" fontId="0" fillId="5" borderId="4" xfId="0" applyBorder="1" applyAlignment="1" applyProtection="1">
      <alignment horizontal="center"/>
      <protection hidden="1"/>
    </xf>
    <xf numFmtId="166" fontId="0" fillId="5" borderId="4" xfId="0" applyBorder="1" applyAlignment="1" applyProtection="1">
      <alignment horizontal="center"/>
      <protection hidden="1"/>
    </xf>
    <xf numFmtId="168" fontId="0" fillId="5" borderId="4" xfId="0" applyBorder="1" applyAlignment="1" applyProtection="1">
      <alignment horizontal="center"/>
      <protection hidden="1"/>
    </xf>
    <xf numFmtId="164" fontId="0" fillId="6" borderId="1" xfId="0" applyFont="1" applyBorder="1" applyAlignment="1" applyProtection="1">
      <alignment/>
      <protection hidden="1"/>
    </xf>
    <xf numFmtId="164" fontId="0" fillId="6" borderId="2" xfId="0" applyBorder="1" applyAlignment="1" applyProtection="1">
      <alignment/>
      <protection hidden="1"/>
    </xf>
    <xf numFmtId="164" fontId="0" fillId="6" borderId="3" xfId="0" applyBorder="1" applyAlignment="1" applyProtection="1">
      <alignment/>
      <protection hidden="1"/>
    </xf>
    <xf numFmtId="169" fontId="0" fillId="3" borderId="4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A6A6"/>
      <rgbColor rgb="00CC99FF"/>
      <rgbColor rgb="00FFDE5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toopieniadzach.pl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toopieniadzach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0"/>
  <sheetViews>
    <sheetView tabSelected="1" zoomScale="90" zoomScaleNormal="90" workbookViewId="0" topLeftCell="A1">
      <pane xSplit="2" ySplit="19" topLeftCell="C26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H42" sqref="H42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4" width="11.57421875" style="0" customWidth="1"/>
    <col min="5" max="5" width="28.57421875" style="0" customWidth="1"/>
    <col min="6" max="6" width="19.140625" style="0" customWidth="1"/>
    <col min="7" max="7" width="32.8515625" style="0" customWidth="1"/>
    <col min="8" max="8" width="30.28125" style="0" customWidth="1"/>
    <col min="9" max="9" width="34.421875" style="0" customWidth="1"/>
    <col min="10" max="10" width="33.28125" style="0" customWidth="1"/>
    <col min="11" max="11" width="13.7109375" style="0" customWidth="1"/>
    <col min="12" max="1025" width="11.57421875" style="0" customWidth="1"/>
  </cols>
  <sheetData>
    <row r="2" spans="3:11" ht="20.7" customHeight="1">
      <c r="C2" s="1" t="s">
        <v>0</v>
      </c>
      <c r="D2" s="1"/>
      <c r="E2" s="1"/>
      <c r="F2" s="1"/>
      <c r="G2" s="1"/>
      <c r="H2" s="1"/>
      <c r="I2" s="1"/>
      <c r="J2" s="2"/>
      <c r="K2" s="2"/>
    </row>
    <row r="3" ht="12.8">
      <c r="C3" t="s">
        <v>1</v>
      </c>
    </row>
    <row r="4" ht="12.8">
      <c r="C4" t="s">
        <v>2</v>
      </c>
    </row>
    <row r="6" spans="3:7" ht="15">
      <c r="C6" s="3" t="s">
        <v>3</v>
      </c>
      <c r="D6" s="4"/>
      <c r="E6" s="4"/>
      <c r="F6" s="4"/>
      <c r="G6" s="5"/>
    </row>
    <row r="7" spans="3:7" ht="15">
      <c r="C7" s="6" t="s">
        <v>4</v>
      </c>
      <c r="D7" s="4" t="s">
        <v>5</v>
      </c>
      <c r="E7" s="4"/>
      <c r="F7" s="4"/>
      <c r="G7" s="5"/>
    </row>
    <row r="9" ht="12.8">
      <c r="C9" t="s">
        <v>6</v>
      </c>
    </row>
    <row r="10" spans="3:4" ht="12.8">
      <c r="C10" s="7"/>
      <c r="D10" t="s">
        <v>7</v>
      </c>
    </row>
    <row r="13" ht="17.35">
      <c r="C13" s="1" t="s">
        <v>8</v>
      </c>
    </row>
    <row r="14" spans="7:8" ht="12.8">
      <c r="G14" t="s">
        <v>9</v>
      </c>
      <c r="H14" s="7"/>
    </row>
    <row r="16" spans="7:11" ht="12.8">
      <c r="G16" s="8" t="s">
        <v>10</v>
      </c>
      <c r="H16" s="8" t="s">
        <v>11</v>
      </c>
      <c r="I16" s="8" t="s">
        <v>12</v>
      </c>
      <c r="J16" s="8" t="s">
        <v>13</v>
      </c>
      <c r="K16" s="9"/>
    </row>
    <row r="17" spans="7:11" ht="15">
      <c r="G17" s="10">
        <f>SUM(G21:G70)</f>
        <v>0</v>
      </c>
      <c r="H17" s="10">
        <f>SUM(H21:H70)</f>
        <v>0</v>
      </c>
      <c r="I17" s="11">
        <f>IF(H17=0,0,(H17/G17*100))</f>
        <v>0</v>
      </c>
      <c r="J17" s="12">
        <f>I17*$F$14</f>
        <v>0</v>
      </c>
      <c r="K17" s="9"/>
    </row>
    <row r="19" spans="2:11" ht="12.8">
      <c r="B19" s="13" t="s">
        <v>14</v>
      </c>
      <c r="C19" s="8" t="s">
        <v>15</v>
      </c>
      <c r="D19" s="8" t="s">
        <v>16</v>
      </c>
      <c r="E19" s="8" t="s">
        <v>17</v>
      </c>
      <c r="F19" s="8" t="s">
        <v>18</v>
      </c>
      <c r="G19" s="8" t="s">
        <v>19</v>
      </c>
      <c r="H19" s="8" t="s">
        <v>20</v>
      </c>
      <c r="I19" s="8" t="s">
        <v>21</v>
      </c>
      <c r="J19" s="8" t="s">
        <v>22</v>
      </c>
      <c r="K19" s="8" t="s">
        <v>23</v>
      </c>
    </row>
    <row r="20" spans="2:11" ht="12.8">
      <c r="B20" s="14">
        <v>0</v>
      </c>
      <c r="C20" s="15"/>
      <c r="D20" s="15"/>
      <c r="E20" s="16"/>
      <c r="F20" s="15"/>
      <c r="G20" s="14"/>
      <c r="H20" s="15"/>
      <c r="I20" s="17"/>
      <c r="J20" s="18"/>
      <c r="K20" s="15"/>
    </row>
    <row r="21" spans="2:11" ht="12.8">
      <c r="B21" s="14">
        <v>1</v>
      </c>
      <c r="C21" s="15"/>
      <c r="D21" s="15"/>
      <c r="E21" s="16"/>
      <c r="F21" s="15"/>
      <c r="G21" s="19">
        <f>IF(F21=0,0,(F21-F20))</f>
        <v>0</v>
      </c>
      <c r="H21" s="15"/>
      <c r="I21" s="20">
        <f>IF(H21=0,0,(H21/G21*100))</f>
        <v>0</v>
      </c>
      <c r="J21" s="21">
        <f>I21*E21</f>
        <v>0</v>
      </c>
      <c r="K21" s="15"/>
    </row>
    <row r="22" spans="2:11" ht="12.8">
      <c r="B22" s="14">
        <v>2</v>
      </c>
      <c r="C22" s="15"/>
      <c r="D22" s="15"/>
      <c r="E22" s="16"/>
      <c r="F22" s="15"/>
      <c r="G22" s="14">
        <f>IF(F22=0,0,(F22-F21))</f>
        <v>0</v>
      </c>
      <c r="H22" s="15"/>
      <c r="I22" s="17">
        <f>IF(H22=0,0,(H22/G22*100))</f>
        <v>0</v>
      </c>
      <c r="J22" s="18">
        <f>I22*E22</f>
        <v>0</v>
      </c>
      <c r="K22" s="15"/>
    </row>
    <row r="23" spans="2:11" ht="12.8">
      <c r="B23" s="14">
        <v>3</v>
      </c>
      <c r="C23" s="15"/>
      <c r="D23" s="15"/>
      <c r="E23" s="16"/>
      <c r="F23" s="15"/>
      <c r="G23" s="14">
        <f>IF(F23=0,0,(F23-F22))</f>
        <v>0</v>
      </c>
      <c r="H23" s="15"/>
      <c r="I23" s="17">
        <f>IF(H23=0,0,(H23/G23*100))</f>
        <v>0</v>
      </c>
      <c r="J23" s="18">
        <f>I23*E23</f>
        <v>0</v>
      </c>
      <c r="K23" s="15"/>
    </row>
    <row r="24" spans="2:11" ht="12.8">
      <c r="B24" s="14">
        <v>4</v>
      </c>
      <c r="C24" s="15"/>
      <c r="D24" s="15"/>
      <c r="E24" s="16"/>
      <c r="F24" s="15"/>
      <c r="G24" s="19">
        <f>IF(F24=0,0,(F24-F23))</f>
        <v>0</v>
      </c>
      <c r="H24" s="15"/>
      <c r="I24" s="20">
        <f>IF(H24=0,0,(H24/G24*100))</f>
        <v>0</v>
      </c>
      <c r="J24" s="21">
        <f>I24*E24</f>
        <v>0</v>
      </c>
      <c r="K24" s="15"/>
    </row>
    <row r="25" spans="2:11" ht="12.8">
      <c r="B25" s="14">
        <v>5</v>
      </c>
      <c r="C25" s="15"/>
      <c r="D25" s="15"/>
      <c r="E25" s="16"/>
      <c r="F25" s="15"/>
      <c r="G25" s="14">
        <f>IF(F25=0,0,(F25-F24))</f>
        <v>0</v>
      </c>
      <c r="H25" s="15"/>
      <c r="I25" s="17">
        <f>IF(H25=0,0,(H25/G25*100))</f>
        <v>0</v>
      </c>
      <c r="J25" s="18">
        <f>I25*E25</f>
        <v>0</v>
      </c>
      <c r="K25" s="15"/>
    </row>
    <row r="26" spans="2:11" ht="12.8">
      <c r="B26" s="14">
        <v>6</v>
      </c>
      <c r="C26" s="15"/>
      <c r="D26" s="15"/>
      <c r="E26" s="16"/>
      <c r="F26" s="15"/>
      <c r="G26" s="14">
        <f>IF(F26=0,0,(F26-F25))</f>
        <v>0</v>
      </c>
      <c r="H26" s="15"/>
      <c r="I26" s="17">
        <f>IF(H26=0,0,(H26/G26*100))</f>
        <v>0</v>
      </c>
      <c r="J26" s="18">
        <f>I26*E26</f>
        <v>0</v>
      </c>
      <c r="K26" s="15"/>
    </row>
    <row r="27" spans="2:11" ht="12.8">
      <c r="B27" s="14">
        <v>7</v>
      </c>
      <c r="C27" s="15"/>
      <c r="D27" s="15"/>
      <c r="E27" s="16"/>
      <c r="F27" s="15"/>
      <c r="G27" s="19">
        <f>IF(F27=0,0,(F27-F26))</f>
        <v>0</v>
      </c>
      <c r="H27" s="15"/>
      <c r="I27" s="20">
        <f>IF(H27=0,0,(H27/G27*100))</f>
        <v>0</v>
      </c>
      <c r="J27" s="21">
        <f>I27*E27</f>
        <v>0</v>
      </c>
      <c r="K27" s="15"/>
    </row>
    <row r="28" spans="2:11" ht="12.8">
      <c r="B28" s="14">
        <v>8</v>
      </c>
      <c r="C28" s="15"/>
      <c r="D28" s="15"/>
      <c r="E28" s="16"/>
      <c r="F28" s="15"/>
      <c r="G28" s="14">
        <f>IF(F28=0,0,(F28-F27))</f>
        <v>0</v>
      </c>
      <c r="H28" s="15"/>
      <c r="I28" s="17">
        <f>IF(H28=0,0,(H28/G28*100))</f>
        <v>0</v>
      </c>
      <c r="J28" s="18">
        <f>I28*E28</f>
        <v>0</v>
      </c>
      <c r="K28" s="15"/>
    </row>
    <row r="29" spans="2:11" ht="12.8">
      <c r="B29" s="14">
        <v>9</v>
      </c>
      <c r="C29" s="15"/>
      <c r="D29" s="15"/>
      <c r="E29" s="16"/>
      <c r="F29" s="15"/>
      <c r="G29" s="14">
        <f>IF(F29=0,0,(F29-F28))</f>
        <v>0</v>
      </c>
      <c r="H29" s="15"/>
      <c r="I29" s="17">
        <f>IF(H29=0,0,(H29/G29*100))</f>
        <v>0</v>
      </c>
      <c r="J29" s="18">
        <f>I29*E29</f>
        <v>0</v>
      </c>
      <c r="K29" s="15"/>
    </row>
    <row r="30" spans="2:11" ht="12.8">
      <c r="B30" s="14">
        <v>10</v>
      </c>
      <c r="C30" s="15"/>
      <c r="D30" s="15"/>
      <c r="E30" s="16"/>
      <c r="F30" s="15"/>
      <c r="G30" s="19">
        <f>IF(F30=0,0,(F30-F29))</f>
        <v>0</v>
      </c>
      <c r="H30" s="15"/>
      <c r="I30" s="20">
        <f>IF(H30=0,0,(H30/G30*100))</f>
        <v>0</v>
      </c>
      <c r="J30" s="21">
        <f>I30*E30</f>
        <v>0</v>
      </c>
      <c r="K30" s="15"/>
    </row>
    <row r="31" spans="2:11" ht="12.8">
      <c r="B31" s="14">
        <v>11</v>
      </c>
      <c r="C31" s="15"/>
      <c r="D31" s="15"/>
      <c r="E31" s="16"/>
      <c r="F31" s="15"/>
      <c r="G31" s="14">
        <f>IF(F31=0,0,(F31-F30))</f>
        <v>0</v>
      </c>
      <c r="H31" s="15"/>
      <c r="I31" s="17">
        <f>IF(H31=0,0,(H31/G31*100))</f>
        <v>0</v>
      </c>
      <c r="J31" s="18">
        <f>I31*E31</f>
        <v>0</v>
      </c>
      <c r="K31" s="15"/>
    </row>
    <row r="32" spans="2:11" ht="12.8">
      <c r="B32" s="14">
        <v>12</v>
      </c>
      <c r="C32" s="15"/>
      <c r="D32" s="15"/>
      <c r="E32" s="16"/>
      <c r="F32" s="15"/>
      <c r="G32" s="14">
        <f>IF(F32=0,0,(F32-F31))</f>
        <v>0</v>
      </c>
      <c r="H32" s="15"/>
      <c r="I32" s="17">
        <f>IF(H32=0,0,(H32/G32*100))</f>
        <v>0</v>
      </c>
      <c r="J32" s="18">
        <f>I32*E32</f>
        <v>0</v>
      </c>
      <c r="K32" s="15"/>
    </row>
    <row r="33" spans="2:11" ht="12.8">
      <c r="B33" s="14">
        <v>13</v>
      </c>
      <c r="C33" s="15"/>
      <c r="D33" s="15"/>
      <c r="E33" s="16"/>
      <c r="F33" s="15"/>
      <c r="G33" s="19">
        <f>IF(F33=0,0,(F33-F32))</f>
        <v>0</v>
      </c>
      <c r="H33" s="15"/>
      <c r="I33" s="20">
        <f>IF(H33=0,0,(H33/G33*100))</f>
        <v>0</v>
      </c>
      <c r="J33" s="21">
        <f>I33*E33</f>
        <v>0</v>
      </c>
      <c r="K33" s="15"/>
    </row>
    <row r="34" spans="2:11" ht="12.8">
      <c r="B34" s="14">
        <v>14</v>
      </c>
      <c r="C34" s="15"/>
      <c r="D34" s="15"/>
      <c r="E34" s="16"/>
      <c r="F34" s="15"/>
      <c r="G34" s="14">
        <f>IF(F34=0,0,(F34-F33))</f>
        <v>0</v>
      </c>
      <c r="H34" s="15"/>
      <c r="I34" s="17">
        <f>IF(H34=0,0,(H34/G34*100))</f>
        <v>0</v>
      </c>
      <c r="J34" s="18">
        <f>I34*E34</f>
        <v>0</v>
      </c>
      <c r="K34" s="15"/>
    </row>
    <row r="35" spans="2:11" ht="12.8">
      <c r="B35" s="14">
        <v>15</v>
      </c>
      <c r="C35" s="15"/>
      <c r="D35" s="15"/>
      <c r="E35" s="16"/>
      <c r="F35" s="15"/>
      <c r="G35" s="14">
        <f>IF(F35=0,0,(F35-F34))</f>
        <v>0</v>
      </c>
      <c r="H35" s="15"/>
      <c r="I35" s="17">
        <f>IF(H35=0,0,(H35/G35*100))</f>
        <v>0</v>
      </c>
      <c r="J35" s="18">
        <f>I35*E35</f>
        <v>0</v>
      </c>
      <c r="K35" s="15"/>
    </row>
    <row r="36" spans="2:11" ht="12.8">
      <c r="B36" s="14">
        <v>16</v>
      </c>
      <c r="C36" s="15"/>
      <c r="D36" s="15"/>
      <c r="E36" s="16"/>
      <c r="F36" s="15"/>
      <c r="G36" s="19">
        <f>IF(F36=0,0,(F36-F35))</f>
        <v>0</v>
      </c>
      <c r="H36" s="15"/>
      <c r="I36" s="20">
        <f>IF(H36=0,0,(H36/G36*100))</f>
        <v>0</v>
      </c>
      <c r="J36" s="21">
        <f>I36*E36</f>
        <v>0</v>
      </c>
      <c r="K36" s="15"/>
    </row>
    <row r="37" spans="2:11" ht="12.8">
      <c r="B37" s="14">
        <v>17</v>
      </c>
      <c r="C37" s="15"/>
      <c r="D37" s="15"/>
      <c r="E37" s="16"/>
      <c r="F37" s="15"/>
      <c r="G37" s="14">
        <f>IF(F37=0,0,(F37-F36))</f>
        <v>0</v>
      </c>
      <c r="H37" s="15"/>
      <c r="I37" s="17">
        <f>IF(H37=0,0,(H37/G37*100))</f>
        <v>0</v>
      </c>
      <c r="J37" s="18">
        <f>I37*E37</f>
        <v>0</v>
      </c>
      <c r="K37" s="15"/>
    </row>
    <row r="38" spans="2:11" ht="12.8">
      <c r="B38" s="14">
        <v>18</v>
      </c>
      <c r="C38" s="15"/>
      <c r="D38" s="15"/>
      <c r="E38" s="16"/>
      <c r="F38" s="15"/>
      <c r="G38" s="14">
        <f>IF(F38=0,0,(F38-F37))</f>
        <v>0</v>
      </c>
      <c r="H38" s="15"/>
      <c r="I38" s="17">
        <f>IF(H38=0,0,(H38/G38*100))</f>
        <v>0</v>
      </c>
      <c r="J38" s="18">
        <f>I38*E38</f>
        <v>0</v>
      </c>
      <c r="K38" s="15"/>
    </row>
    <row r="39" spans="2:11" ht="12.8">
      <c r="B39" s="14">
        <v>19</v>
      </c>
      <c r="C39" s="15"/>
      <c r="D39" s="15"/>
      <c r="E39" s="16"/>
      <c r="F39" s="15"/>
      <c r="G39" s="19">
        <f>IF(F39=0,0,(F39-F38))</f>
        <v>0</v>
      </c>
      <c r="H39" s="15"/>
      <c r="I39" s="20">
        <f>IF(H39=0,0,(H39/G39*100))</f>
        <v>0</v>
      </c>
      <c r="J39" s="21">
        <f>I39*E39</f>
        <v>0</v>
      </c>
      <c r="K39" s="15"/>
    </row>
    <row r="40" spans="2:11" ht="12.8">
      <c r="B40" s="14">
        <v>20</v>
      </c>
      <c r="C40" s="15"/>
      <c r="D40" s="15"/>
      <c r="E40" s="16"/>
      <c r="F40" s="15"/>
      <c r="G40" s="14">
        <f>IF(F40=0,0,(F40-F39))</f>
        <v>0</v>
      </c>
      <c r="H40" s="15"/>
      <c r="I40" s="17">
        <f>IF(H40=0,0,(H40/G40*100))</f>
        <v>0</v>
      </c>
      <c r="J40" s="18">
        <f>I40*E40</f>
        <v>0</v>
      </c>
      <c r="K40" s="15"/>
    </row>
    <row r="41" spans="2:11" ht="12.8">
      <c r="B41" s="14">
        <v>21</v>
      </c>
      <c r="C41" s="15"/>
      <c r="D41" s="15"/>
      <c r="E41" s="16"/>
      <c r="F41" s="15"/>
      <c r="G41" s="14">
        <f>IF(F41=0,0,(F41-F40))</f>
        <v>0</v>
      </c>
      <c r="H41" s="15"/>
      <c r="I41" s="17">
        <f>IF(H41=0,0,(H41/G41*100))</f>
        <v>0</v>
      </c>
      <c r="J41" s="18">
        <f>I41*E41</f>
        <v>0</v>
      </c>
      <c r="K41" s="15"/>
    </row>
    <row r="42" spans="2:11" ht="12.8">
      <c r="B42" s="14">
        <v>22</v>
      </c>
      <c r="C42" s="15"/>
      <c r="D42" s="15"/>
      <c r="E42" s="16"/>
      <c r="F42" s="15"/>
      <c r="G42" s="19">
        <f>IF(F42=0,0,(F42-F41))</f>
        <v>0</v>
      </c>
      <c r="H42" s="15"/>
      <c r="I42" s="20">
        <f>IF(H42=0,0,(H42/G42*100))</f>
        <v>0</v>
      </c>
      <c r="J42" s="21">
        <f>I42*E42</f>
        <v>0</v>
      </c>
      <c r="K42" s="15"/>
    </row>
    <row r="43" spans="2:11" ht="12.8">
      <c r="B43" s="14">
        <v>23</v>
      </c>
      <c r="C43" s="15"/>
      <c r="D43" s="15"/>
      <c r="E43" s="16"/>
      <c r="F43" s="15"/>
      <c r="G43" s="14">
        <f>IF(F43=0,0,(F43-F42))</f>
        <v>0</v>
      </c>
      <c r="H43" s="15"/>
      <c r="I43" s="17">
        <f>IF(H43=0,0,(H43/G43*100))</f>
        <v>0</v>
      </c>
      <c r="J43" s="18">
        <f>I43*E43</f>
        <v>0</v>
      </c>
      <c r="K43" s="15"/>
    </row>
    <row r="44" spans="2:11" ht="12.8">
      <c r="B44" s="14">
        <v>24</v>
      </c>
      <c r="C44" s="15"/>
      <c r="D44" s="15"/>
      <c r="E44" s="16"/>
      <c r="F44" s="15"/>
      <c r="G44" s="14">
        <f>IF(F44=0,0,(F44-F43))</f>
        <v>0</v>
      </c>
      <c r="H44" s="15"/>
      <c r="I44" s="17">
        <f>IF(H44=0,0,(H44/G44*100))</f>
        <v>0</v>
      </c>
      <c r="J44" s="18">
        <f>I44*E44</f>
        <v>0</v>
      </c>
      <c r="K44" s="15"/>
    </row>
    <row r="45" spans="2:11" ht="12.8">
      <c r="B45" s="14">
        <v>25</v>
      </c>
      <c r="C45" s="15"/>
      <c r="D45" s="15"/>
      <c r="E45" s="16"/>
      <c r="F45" s="15"/>
      <c r="G45" s="19">
        <f>IF(F45=0,0,(F45-F44))</f>
        <v>0</v>
      </c>
      <c r="H45" s="15"/>
      <c r="I45" s="20">
        <f>IF(H45=0,0,(H45/G45*100))</f>
        <v>0</v>
      </c>
      <c r="J45" s="21">
        <f>I45*E45</f>
        <v>0</v>
      </c>
      <c r="K45" s="15"/>
    </row>
    <row r="46" spans="2:11" ht="12.8">
      <c r="B46" s="14">
        <v>26</v>
      </c>
      <c r="C46" s="15"/>
      <c r="D46" s="15"/>
      <c r="E46" s="16"/>
      <c r="F46" s="15"/>
      <c r="G46" s="14">
        <f>IF(F46=0,0,(F46-F45))</f>
        <v>0</v>
      </c>
      <c r="H46" s="15"/>
      <c r="I46" s="17">
        <f>IF(H46=0,0,(H46/G46*100))</f>
        <v>0</v>
      </c>
      <c r="J46" s="18">
        <f>I46*E46</f>
        <v>0</v>
      </c>
      <c r="K46" s="15"/>
    </row>
    <row r="47" spans="2:11" ht="12.8">
      <c r="B47" s="14">
        <v>27</v>
      </c>
      <c r="C47" s="15"/>
      <c r="D47" s="15"/>
      <c r="E47" s="16"/>
      <c r="F47" s="15"/>
      <c r="G47" s="14">
        <f>IF(F47=0,0,(F47-F46))</f>
        <v>0</v>
      </c>
      <c r="H47" s="15"/>
      <c r="I47" s="17">
        <f>IF(H47=0,0,(H47/G47*100))</f>
        <v>0</v>
      </c>
      <c r="J47" s="18">
        <f>I47*E47</f>
        <v>0</v>
      </c>
      <c r="K47" s="15"/>
    </row>
    <row r="48" spans="2:11" ht="12.8">
      <c r="B48" s="14">
        <v>28</v>
      </c>
      <c r="C48" s="15"/>
      <c r="D48" s="15"/>
      <c r="E48" s="16"/>
      <c r="F48" s="15"/>
      <c r="G48" s="19">
        <f>IF(F48=0,0,(F48-F47))</f>
        <v>0</v>
      </c>
      <c r="H48" s="15"/>
      <c r="I48" s="20">
        <f>IF(H48=0,0,(H48/G48*100))</f>
        <v>0</v>
      </c>
      <c r="J48" s="21">
        <f>I48*E48</f>
        <v>0</v>
      </c>
      <c r="K48" s="15"/>
    </row>
    <row r="49" spans="2:11" ht="12.8">
      <c r="B49" s="14">
        <v>29</v>
      </c>
      <c r="C49" s="15"/>
      <c r="D49" s="15"/>
      <c r="E49" s="16"/>
      <c r="F49" s="15"/>
      <c r="G49" s="14">
        <f>IF(F49=0,0,(F49-F48))</f>
        <v>0</v>
      </c>
      <c r="H49" s="15"/>
      <c r="I49" s="17">
        <f>IF(H49=0,0,(H49/G49*100))</f>
        <v>0</v>
      </c>
      <c r="J49" s="18">
        <f>I49*E49</f>
        <v>0</v>
      </c>
      <c r="K49" s="15"/>
    </row>
    <row r="50" spans="2:11" ht="12.8">
      <c r="B50" s="14">
        <v>30</v>
      </c>
      <c r="C50" s="15"/>
      <c r="D50" s="15"/>
      <c r="E50" s="16"/>
      <c r="F50" s="15"/>
      <c r="G50" s="14">
        <f>IF(F50=0,0,(F50-F49))</f>
        <v>0</v>
      </c>
      <c r="H50" s="15"/>
      <c r="I50" s="17">
        <f>IF(H50=0,0,(H50/G50*100))</f>
        <v>0</v>
      </c>
      <c r="J50" s="18">
        <f>I50*E50</f>
        <v>0</v>
      </c>
      <c r="K50" s="15"/>
    </row>
    <row r="51" spans="2:11" ht="12.8">
      <c r="B51" s="14">
        <v>31</v>
      </c>
      <c r="C51" s="15"/>
      <c r="D51" s="15"/>
      <c r="E51" s="16"/>
      <c r="F51" s="15"/>
      <c r="G51" s="19">
        <f>IF(F51=0,0,(F51-F50))</f>
        <v>0</v>
      </c>
      <c r="H51" s="15"/>
      <c r="I51" s="20">
        <f>IF(H51=0,0,(H51/G51*100))</f>
        <v>0</v>
      </c>
      <c r="J51" s="21">
        <f>I51*E51</f>
        <v>0</v>
      </c>
      <c r="K51" s="15"/>
    </row>
    <row r="52" spans="2:11" ht="12.8">
      <c r="B52" s="14">
        <v>32</v>
      </c>
      <c r="C52" s="15"/>
      <c r="D52" s="15"/>
      <c r="E52" s="16"/>
      <c r="F52" s="15"/>
      <c r="G52" s="14">
        <f>IF(F52=0,0,(F52-F51))</f>
        <v>0</v>
      </c>
      <c r="H52" s="15"/>
      <c r="I52" s="17">
        <f>IF(H52=0,0,(H52/G52*100))</f>
        <v>0</v>
      </c>
      <c r="J52" s="18">
        <f>I52*E52</f>
        <v>0</v>
      </c>
      <c r="K52" s="15"/>
    </row>
    <row r="53" spans="2:11" ht="12.8">
      <c r="B53" s="14">
        <v>33</v>
      </c>
      <c r="C53" s="15"/>
      <c r="D53" s="15"/>
      <c r="E53" s="16"/>
      <c r="F53" s="15"/>
      <c r="G53" s="14">
        <f>IF(F53=0,0,(F53-F52))</f>
        <v>0</v>
      </c>
      <c r="H53" s="15"/>
      <c r="I53" s="17">
        <f>IF(H53=0,0,(H53/G53*100))</f>
        <v>0</v>
      </c>
      <c r="J53" s="18">
        <f>I53*E53</f>
        <v>0</v>
      </c>
      <c r="K53" s="15"/>
    </row>
    <row r="54" spans="2:11" ht="12.8">
      <c r="B54" s="14">
        <v>34</v>
      </c>
      <c r="C54" s="15"/>
      <c r="D54" s="15"/>
      <c r="E54" s="16"/>
      <c r="F54" s="15"/>
      <c r="G54" s="19">
        <f>IF(F54=0,0,(F54-F53))</f>
        <v>0</v>
      </c>
      <c r="H54" s="15"/>
      <c r="I54" s="20">
        <f>IF(H54=0,0,(H54/G54*100))</f>
        <v>0</v>
      </c>
      <c r="J54" s="21">
        <f>I54*E54</f>
        <v>0</v>
      </c>
      <c r="K54" s="15"/>
    </row>
    <row r="55" spans="2:11" ht="12.8">
      <c r="B55" s="14">
        <v>35</v>
      </c>
      <c r="C55" s="15"/>
      <c r="D55" s="15"/>
      <c r="E55" s="16"/>
      <c r="F55" s="15"/>
      <c r="G55" s="14">
        <f>IF(F55=0,0,(F55-F54))</f>
        <v>0</v>
      </c>
      <c r="H55" s="15"/>
      <c r="I55" s="17">
        <f>IF(H55=0,0,(H55/G55*100))</f>
        <v>0</v>
      </c>
      <c r="J55" s="18">
        <f>I55*E55</f>
        <v>0</v>
      </c>
      <c r="K55" s="15"/>
    </row>
    <row r="56" spans="2:11" ht="12.8">
      <c r="B56" s="14">
        <v>36</v>
      </c>
      <c r="C56" s="15"/>
      <c r="D56" s="15"/>
      <c r="E56" s="16"/>
      <c r="F56" s="15"/>
      <c r="G56" s="14">
        <f>IF(F56=0,0,(F56-F55))</f>
        <v>0</v>
      </c>
      <c r="H56" s="15"/>
      <c r="I56" s="17">
        <f>IF(H56=0,0,(H56/G56*100))</f>
        <v>0</v>
      </c>
      <c r="J56" s="18">
        <f>I56*E56</f>
        <v>0</v>
      </c>
      <c r="K56" s="15"/>
    </row>
    <row r="57" spans="2:11" ht="12.8">
      <c r="B57" s="14">
        <v>37</v>
      </c>
      <c r="C57" s="15"/>
      <c r="D57" s="15"/>
      <c r="E57" s="16"/>
      <c r="F57" s="15"/>
      <c r="G57" s="19">
        <f>IF(F57=0,0,(F57-F56))</f>
        <v>0</v>
      </c>
      <c r="H57" s="15"/>
      <c r="I57" s="20">
        <f>IF(H57=0,0,(H57/G57*100))</f>
        <v>0</v>
      </c>
      <c r="J57" s="21">
        <f>I57*E57</f>
        <v>0</v>
      </c>
      <c r="K57" s="15"/>
    </row>
    <row r="58" spans="2:11" ht="12.8">
      <c r="B58" s="14">
        <v>38</v>
      </c>
      <c r="C58" s="15"/>
      <c r="D58" s="15"/>
      <c r="E58" s="16"/>
      <c r="F58" s="15"/>
      <c r="G58" s="14">
        <f>IF(F58=0,0,(F58-F57))</f>
        <v>0</v>
      </c>
      <c r="H58" s="15"/>
      <c r="I58" s="17">
        <f>IF(H58=0,0,(H58/G58*100))</f>
        <v>0</v>
      </c>
      <c r="J58" s="18">
        <f>I58*E58</f>
        <v>0</v>
      </c>
      <c r="K58" s="15"/>
    </row>
    <row r="59" spans="2:11" ht="12.8">
      <c r="B59" s="14">
        <v>39</v>
      </c>
      <c r="C59" s="15"/>
      <c r="D59" s="15"/>
      <c r="E59" s="16"/>
      <c r="F59" s="15"/>
      <c r="G59" s="14">
        <f>IF(F59=0,0,(F59-F58))</f>
        <v>0</v>
      </c>
      <c r="H59" s="15"/>
      <c r="I59" s="17">
        <f>IF(H59=0,0,(H59/G59*100))</f>
        <v>0</v>
      </c>
      <c r="J59" s="18">
        <f>I59*E59</f>
        <v>0</v>
      </c>
      <c r="K59" s="15"/>
    </row>
    <row r="60" spans="2:11" ht="12.8">
      <c r="B60" s="14">
        <v>40</v>
      </c>
      <c r="C60" s="15"/>
      <c r="D60" s="15"/>
      <c r="E60" s="16"/>
      <c r="F60" s="15"/>
      <c r="G60" s="19">
        <f>IF(F60=0,0,(F60-F59))</f>
        <v>0</v>
      </c>
      <c r="H60" s="15"/>
      <c r="I60" s="20">
        <f>IF(H60=0,0,(H60/G60*100))</f>
        <v>0</v>
      </c>
      <c r="J60" s="21">
        <f>I60*E60</f>
        <v>0</v>
      </c>
      <c r="K60" s="15"/>
    </row>
    <row r="61" spans="2:11" ht="12.8">
      <c r="B61" s="14">
        <v>41</v>
      </c>
      <c r="C61" s="15"/>
      <c r="D61" s="15"/>
      <c r="E61" s="16"/>
      <c r="F61" s="15"/>
      <c r="G61" s="14">
        <f>IF(F61=0,0,(F61-F60))</f>
        <v>0</v>
      </c>
      <c r="H61" s="15"/>
      <c r="I61" s="17">
        <f>IF(H61=0,0,(H61/G61*100))</f>
        <v>0</v>
      </c>
      <c r="J61" s="18">
        <f>I61*E61</f>
        <v>0</v>
      </c>
      <c r="K61" s="15"/>
    </row>
    <row r="62" spans="2:11" ht="12.8">
      <c r="B62" s="14">
        <v>42</v>
      </c>
      <c r="C62" s="15"/>
      <c r="D62" s="15"/>
      <c r="E62" s="16"/>
      <c r="F62" s="15"/>
      <c r="G62" s="14">
        <f>IF(F62=0,0,(F62-F61))</f>
        <v>0</v>
      </c>
      <c r="H62" s="15"/>
      <c r="I62" s="17">
        <f>IF(H62=0,0,(H62/G62*100))</f>
        <v>0</v>
      </c>
      <c r="J62" s="18">
        <f>I62*E62</f>
        <v>0</v>
      </c>
      <c r="K62" s="15"/>
    </row>
    <row r="63" spans="2:11" ht="12.8">
      <c r="B63" s="14">
        <v>43</v>
      </c>
      <c r="C63" s="15"/>
      <c r="D63" s="15"/>
      <c r="E63" s="16"/>
      <c r="F63" s="15"/>
      <c r="G63" s="19">
        <f>IF(F63=0,0,(F63-F62))</f>
        <v>0</v>
      </c>
      <c r="H63" s="15"/>
      <c r="I63" s="20">
        <f>IF(H63=0,0,(H63/G63*100))</f>
        <v>0</v>
      </c>
      <c r="J63" s="21">
        <f>I63*E63</f>
        <v>0</v>
      </c>
      <c r="K63" s="15"/>
    </row>
    <row r="64" spans="2:11" ht="12.8">
      <c r="B64" s="14">
        <v>44</v>
      </c>
      <c r="C64" s="15"/>
      <c r="D64" s="15"/>
      <c r="E64" s="16"/>
      <c r="F64" s="15"/>
      <c r="G64" s="14">
        <f>IF(F64=0,0,(F64-F63))</f>
        <v>0</v>
      </c>
      <c r="H64" s="15"/>
      <c r="I64" s="17">
        <f>IF(H64=0,0,(H64/G64*100))</f>
        <v>0</v>
      </c>
      <c r="J64" s="18">
        <f>I64*E64</f>
        <v>0</v>
      </c>
      <c r="K64" s="15"/>
    </row>
    <row r="65" spans="2:11" ht="12.8">
      <c r="B65" s="14">
        <v>45</v>
      </c>
      <c r="C65" s="15"/>
      <c r="D65" s="15"/>
      <c r="E65" s="16"/>
      <c r="F65" s="15"/>
      <c r="G65" s="14">
        <f>IF(F65=0,0,(F65-F64))</f>
        <v>0</v>
      </c>
      <c r="H65" s="15"/>
      <c r="I65" s="17">
        <f>IF(H65=0,0,(H65/G65*100))</f>
        <v>0</v>
      </c>
      <c r="J65" s="18">
        <f>I65*E65</f>
        <v>0</v>
      </c>
      <c r="K65" s="15"/>
    </row>
    <row r="66" spans="2:11" ht="12.8">
      <c r="B66" s="14">
        <v>46</v>
      </c>
      <c r="C66" s="15"/>
      <c r="D66" s="15"/>
      <c r="E66" s="16"/>
      <c r="F66" s="15"/>
      <c r="G66" s="19">
        <f>IF(F66=0,0,(F66-F65))</f>
        <v>0</v>
      </c>
      <c r="H66" s="15"/>
      <c r="I66" s="20">
        <f>IF(H66=0,0,(H66/G66*100))</f>
        <v>0</v>
      </c>
      <c r="J66" s="21">
        <f>I66*E66</f>
        <v>0</v>
      </c>
      <c r="K66" s="15"/>
    </row>
    <row r="67" spans="2:11" ht="12.8">
      <c r="B67" s="14">
        <v>47</v>
      </c>
      <c r="C67" s="15"/>
      <c r="D67" s="15"/>
      <c r="E67" s="16"/>
      <c r="F67" s="15"/>
      <c r="G67" s="14">
        <f>IF(F67=0,0,(F67-F66))</f>
        <v>0</v>
      </c>
      <c r="H67" s="15"/>
      <c r="I67" s="17">
        <f>IF(H67=0,0,(H67/G67*100))</f>
        <v>0</v>
      </c>
      <c r="J67" s="18">
        <f>I67*E67</f>
        <v>0</v>
      </c>
      <c r="K67" s="15"/>
    </row>
    <row r="68" spans="2:11" ht="12.8">
      <c r="B68" s="14">
        <v>48</v>
      </c>
      <c r="C68" s="15"/>
      <c r="D68" s="15"/>
      <c r="E68" s="16"/>
      <c r="F68" s="15"/>
      <c r="G68" s="14">
        <f>IF(F68=0,0,(F68-F67))</f>
        <v>0</v>
      </c>
      <c r="H68" s="15"/>
      <c r="I68" s="17">
        <f>IF(H68=0,0,(H68/G68*100))</f>
        <v>0</v>
      </c>
      <c r="J68" s="18">
        <f>I68*E68</f>
        <v>0</v>
      </c>
      <c r="K68" s="15"/>
    </row>
    <row r="69" spans="2:11" ht="12.8">
      <c r="B69" s="14">
        <v>49</v>
      </c>
      <c r="C69" s="15"/>
      <c r="D69" s="15"/>
      <c r="E69" s="16"/>
      <c r="F69" s="15"/>
      <c r="G69" s="19">
        <f>IF(F69=0,0,(F69-F68))</f>
        <v>0</v>
      </c>
      <c r="H69" s="15"/>
      <c r="I69" s="20">
        <f>IF(H69=0,0,(H69/G69*100))</f>
        <v>0</v>
      </c>
      <c r="J69" s="21">
        <f>I69*E69</f>
        <v>0</v>
      </c>
      <c r="K69" s="15"/>
    </row>
    <row r="70" spans="2:11" ht="12.8">
      <c r="B70" s="14">
        <v>50</v>
      </c>
      <c r="C70" s="15"/>
      <c r="D70" s="15"/>
      <c r="E70" s="16"/>
      <c r="F70" s="15"/>
      <c r="G70" s="14">
        <f>IF(F70=0,0,(F70-F69))</f>
        <v>0</v>
      </c>
      <c r="H70" s="15"/>
      <c r="I70" s="17">
        <f>IF(H70=0,0,(H70/G70*100))</f>
        <v>0</v>
      </c>
      <c r="J70" s="18">
        <f>I70*E70</f>
        <v>0</v>
      </c>
      <c r="K70" s="15"/>
    </row>
  </sheetData>
  <autoFilter ref="C19:K70"/>
  <hyperlinks>
    <hyperlink ref="C6" r:id="rId1" display="Kalkulator pochodzi ze strony: www.prostoopieniadzach.pl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F33"/>
  <sheetViews>
    <sheetView zoomScale="90" zoomScaleNormal="90" workbookViewId="0" topLeftCell="A1">
      <selection activeCell="J25" sqref="J25"/>
    </sheetView>
  </sheetViews>
  <sheetFormatPr defaultColWidth="9.140625" defaultRowHeight="12.75"/>
  <cols>
    <col min="1" max="1025" width="11.57421875" style="0" customWidth="1"/>
  </cols>
  <sheetData>
    <row r="5" ht="12.8">
      <c r="C5" s="2" t="s">
        <v>24</v>
      </c>
    </row>
    <row r="7" spans="2:3" ht="12.8">
      <c r="B7">
        <v>1</v>
      </c>
      <c r="C7" t="s">
        <v>25</v>
      </c>
    </row>
    <row r="8" spans="2:3" ht="12.8">
      <c r="B8">
        <v>2</v>
      </c>
      <c r="C8" t="s">
        <v>26</v>
      </c>
    </row>
    <row r="9" spans="2:3" ht="12.8">
      <c r="B9">
        <v>3</v>
      </c>
      <c r="C9" t="s">
        <v>27</v>
      </c>
    </row>
    <row r="10" spans="2:3" ht="12.8">
      <c r="B10">
        <v>4</v>
      </c>
      <c r="C10" t="s">
        <v>28</v>
      </c>
    </row>
    <row r="12" ht="12.8">
      <c r="C12" s="2" t="s">
        <v>29</v>
      </c>
    </row>
    <row r="14" spans="2:3" ht="12.8">
      <c r="B14">
        <v>1</v>
      </c>
      <c r="C14" t="s">
        <v>30</v>
      </c>
    </row>
    <row r="15" ht="12.8">
      <c r="E15" t="s">
        <v>31</v>
      </c>
    </row>
    <row r="16" ht="12.8">
      <c r="E16" t="s">
        <v>32</v>
      </c>
    </row>
    <row r="17" ht="12.8">
      <c r="E17" t="s">
        <v>33</v>
      </c>
    </row>
    <row r="18" ht="12.8">
      <c r="E18" t="s">
        <v>34</v>
      </c>
    </row>
    <row r="19" ht="12.8">
      <c r="E19" t="s">
        <v>35</v>
      </c>
    </row>
    <row r="20" ht="12.8">
      <c r="E20" t="s">
        <v>36</v>
      </c>
    </row>
    <row r="21" spans="2:3" ht="12.8">
      <c r="B21">
        <v>2</v>
      </c>
      <c r="C21" t="s">
        <v>37</v>
      </c>
    </row>
    <row r="22" ht="12.8">
      <c r="E22" t="s">
        <v>38</v>
      </c>
    </row>
    <row r="23" ht="12.8">
      <c r="E23" t="s">
        <v>39</v>
      </c>
    </row>
    <row r="24" ht="12.8">
      <c r="E24" t="s">
        <v>40</v>
      </c>
    </row>
    <row r="25" ht="12.8">
      <c r="E25" t="s">
        <v>41</v>
      </c>
    </row>
    <row r="26" ht="12.8">
      <c r="E26" t="s">
        <v>42</v>
      </c>
    </row>
    <row r="27" ht="12.8">
      <c r="E27" t="s">
        <v>43</v>
      </c>
    </row>
    <row r="28" ht="12.8">
      <c r="E28" t="s">
        <v>44</v>
      </c>
    </row>
    <row r="29" spans="2:3" ht="12.8">
      <c r="B29">
        <v>3</v>
      </c>
      <c r="C29" t="s">
        <v>45</v>
      </c>
    </row>
    <row r="33" spans="3:6" ht="12.8">
      <c r="C33" s="22" t="s">
        <v>46</v>
      </c>
      <c r="D33" s="23"/>
      <c r="E33" s="23"/>
      <c r="F33" s="24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70"/>
  <sheetViews>
    <sheetView zoomScale="90" zoomScaleNormal="9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14" sqref="E14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4" width="11.57421875" style="0" customWidth="1"/>
    <col min="5" max="5" width="28.57421875" style="0" customWidth="1"/>
    <col min="6" max="6" width="19.140625" style="0" customWidth="1"/>
    <col min="7" max="7" width="32.8515625" style="0" customWidth="1"/>
    <col min="8" max="8" width="30.28125" style="0" customWidth="1"/>
    <col min="9" max="9" width="34.421875" style="0" customWidth="1"/>
    <col min="10" max="10" width="33.28125" style="0" customWidth="1"/>
    <col min="11" max="11" width="13.7109375" style="0" customWidth="1"/>
    <col min="12" max="1025" width="11.57421875" style="0" customWidth="1"/>
  </cols>
  <sheetData>
    <row r="2" spans="3:11" ht="20.7" customHeight="1">
      <c r="C2" s="1" t="s">
        <v>0</v>
      </c>
      <c r="D2" s="1"/>
      <c r="E2" s="1"/>
      <c r="F2" s="1"/>
      <c r="G2" s="1"/>
      <c r="H2" s="1"/>
      <c r="I2" s="1"/>
      <c r="J2" s="2"/>
      <c r="K2" s="2"/>
    </row>
    <row r="3" ht="12.8">
      <c r="C3" t="s">
        <v>1</v>
      </c>
    </row>
    <row r="4" ht="12.8">
      <c r="C4" t="s">
        <v>2</v>
      </c>
    </row>
    <row r="6" spans="3:7" ht="15">
      <c r="C6" s="3" t="s">
        <v>3</v>
      </c>
      <c r="D6" s="4"/>
      <c r="E6" s="4"/>
      <c r="F6" s="4"/>
      <c r="G6" s="5"/>
    </row>
    <row r="7" spans="3:7" ht="15">
      <c r="C7" s="6" t="s">
        <v>4</v>
      </c>
      <c r="D7" s="4" t="s">
        <v>5</v>
      </c>
      <c r="E7" s="4"/>
      <c r="F7" s="4"/>
      <c r="G7" s="5"/>
    </row>
    <row r="9" ht="12.8">
      <c r="C9" t="s">
        <v>6</v>
      </c>
    </row>
    <row r="10" spans="3:4" ht="12.8">
      <c r="C10" s="7"/>
      <c r="D10" t="s">
        <v>7</v>
      </c>
    </row>
    <row r="13" ht="17.35">
      <c r="C13" s="1" t="s">
        <v>8</v>
      </c>
    </row>
    <row r="14" spans="7:8" ht="12.8">
      <c r="G14" t="s">
        <v>9</v>
      </c>
      <c r="H14" s="7"/>
    </row>
    <row r="16" spans="7:11" ht="12.8">
      <c r="G16" s="8" t="s">
        <v>10</v>
      </c>
      <c r="H16" s="8" t="s">
        <v>11</v>
      </c>
      <c r="I16" s="8" t="s">
        <v>12</v>
      </c>
      <c r="J16" s="8" t="s">
        <v>13</v>
      </c>
      <c r="K16" s="9"/>
    </row>
    <row r="17" spans="7:11" ht="15">
      <c r="G17" s="10">
        <f>SUM(G21:G70)</f>
        <v>900</v>
      </c>
      <c r="H17" s="10">
        <f>SUM(H21:H70)</f>
        <v>79</v>
      </c>
      <c r="I17" s="11">
        <f>IF(H17=0,0,(H17/G17*100))</f>
        <v>8.77777777777778</v>
      </c>
      <c r="J17" s="12">
        <f>I17*$F$14</f>
        <v>0</v>
      </c>
      <c r="K17" s="9"/>
    </row>
    <row r="19" spans="2:11" ht="12.8">
      <c r="B19" s="13" t="s">
        <v>14</v>
      </c>
      <c r="C19" s="8" t="s">
        <v>15</v>
      </c>
      <c r="D19" s="8" t="s">
        <v>16</v>
      </c>
      <c r="E19" s="8" t="s">
        <v>17</v>
      </c>
      <c r="F19" s="8" t="s">
        <v>18</v>
      </c>
      <c r="G19" s="8" t="s">
        <v>19</v>
      </c>
      <c r="H19" s="8" t="s">
        <v>20</v>
      </c>
      <c r="I19" s="8" t="s">
        <v>21</v>
      </c>
      <c r="J19" s="8" t="s">
        <v>22</v>
      </c>
      <c r="K19" s="8" t="s">
        <v>23</v>
      </c>
    </row>
    <row r="20" spans="2:11" ht="12.8">
      <c r="B20" s="14">
        <v>0</v>
      </c>
      <c r="C20" s="15" t="s">
        <v>47</v>
      </c>
      <c r="D20" s="25">
        <v>43838</v>
      </c>
      <c r="E20" s="16">
        <v>5.05</v>
      </c>
      <c r="F20" s="15">
        <v>25000</v>
      </c>
      <c r="G20" s="14"/>
      <c r="H20" s="15">
        <v>100</v>
      </c>
      <c r="I20" s="17"/>
      <c r="J20" s="18"/>
      <c r="K20" s="15" t="s">
        <v>48</v>
      </c>
    </row>
    <row r="21" spans="2:11" ht="12.8">
      <c r="B21" s="14">
        <v>1</v>
      </c>
      <c r="C21" s="15" t="s">
        <v>49</v>
      </c>
      <c r="D21" s="25">
        <v>43850</v>
      </c>
      <c r="E21" s="16">
        <v>5.04</v>
      </c>
      <c r="F21" s="15">
        <v>25600</v>
      </c>
      <c r="G21" s="19">
        <f>IF(F21=0,0,(F21-F20))</f>
        <v>600</v>
      </c>
      <c r="H21" s="15">
        <v>55</v>
      </c>
      <c r="I21" s="20">
        <f>IF(H21=0,0,(H21/G21*100))</f>
        <v>9.16666666666667</v>
      </c>
      <c r="J21" s="21">
        <f>I21*E21</f>
        <v>46.2</v>
      </c>
      <c r="K21" s="15" t="s">
        <v>48</v>
      </c>
    </row>
    <row r="22" spans="2:11" ht="12.8">
      <c r="B22" s="14">
        <v>2</v>
      </c>
      <c r="C22" s="15" t="s">
        <v>47</v>
      </c>
      <c r="D22" s="25">
        <v>43855</v>
      </c>
      <c r="E22" s="16">
        <v>5.05</v>
      </c>
      <c r="F22" s="15">
        <v>25900</v>
      </c>
      <c r="G22" s="14">
        <f>IF(F22=0,0,(F22-F21))</f>
        <v>300</v>
      </c>
      <c r="H22" s="15">
        <v>24</v>
      </c>
      <c r="I22" s="17">
        <f>IF(H22=0,0,(H22/G22*100))</f>
        <v>8</v>
      </c>
      <c r="J22" s="18">
        <f>I22*E22</f>
        <v>40.4</v>
      </c>
      <c r="K22" s="15" t="s">
        <v>50</v>
      </c>
    </row>
    <row r="23" spans="2:11" ht="12.8">
      <c r="B23" s="14">
        <v>3</v>
      </c>
      <c r="C23" s="15"/>
      <c r="D23" s="15"/>
      <c r="E23" s="16"/>
      <c r="F23" s="15"/>
      <c r="G23" s="14">
        <f>IF(F23=0,0,(F23-F22))</f>
        <v>0</v>
      </c>
      <c r="H23" s="15"/>
      <c r="I23" s="17">
        <f>IF(H23=0,0,(H23/G23*100))</f>
        <v>0</v>
      </c>
      <c r="J23" s="18">
        <f>I23*E23</f>
        <v>0</v>
      </c>
      <c r="K23" s="15"/>
    </row>
    <row r="24" spans="2:11" ht="12.8">
      <c r="B24" s="14">
        <v>4</v>
      </c>
      <c r="C24" s="15"/>
      <c r="D24" s="15"/>
      <c r="E24" s="16"/>
      <c r="F24" s="15"/>
      <c r="G24" s="19">
        <f>IF(F24=0,0,(F24-F23))</f>
        <v>0</v>
      </c>
      <c r="H24" s="15"/>
      <c r="I24" s="20">
        <f>IF(H24=0,0,(H24/G24*100))</f>
        <v>0</v>
      </c>
      <c r="J24" s="21">
        <f>I24*E24</f>
        <v>0</v>
      </c>
      <c r="K24" s="15"/>
    </row>
    <row r="25" spans="2:11" ht="12.8">
      <c r="B25" s="14">
        <v>5</v>
      </c>
      <c r="C25" s="15"/>
      <c r="D25" s="15"/>
      <c r="E25" s="16"/>
      <c r="F25" s="15"/>
      <c r="G25" s="14">
        <f>IF(F25=0,0,(F25-F24))</f>
        <v>0</v>
      </c>
      <c r="H25" s="15"/>
      <c r="I25" s="17">
        <f>IF(H25=0,0,(H25/G25*100))</f>
        <v>0</v>
      </c>
      <c r="J25" s="18">
        <f>I25*E25</f>
        <v>0</v>
      </c>
      <c r="K25" s="15"/>
    </row>
    <row r="26" spans="2:11" ht="12.8">
      <c r="B26" s="14">
        <v>6</v>
      </c>
      <c r="C26" s="15"/>
      <c r="D26" s="15"/>
      <c r="E26" s="16"/>
      <c r="F26" s="15"/>
      <c r="G26" s="14">
        <f>IF(F26=0,0,(F26-F25))</f>
        <v>0</v>
      </c>
      <c r="H26" s="15"/>
      <c r="I26" s="17">
        <f>IF(H26=0,0,(H26/G26*100))</f>
        <v>0</v>
      </c>
      <c r="J26" s="18">
        <f>I26*E26</f>
        <v>0</v>
      </c>
      <c r="K26" s="15"/>
    </row>
    <row r="27" spans="2:11" ht="12.8">
      <c r="B27" s="14">
        <v>7</v>
      </c>
      <c r="C27" s="15"/>
      <c r="D27" s="15"/>
      <c r="E27" s="16"/>
      <c r="F27" s="15"/>
      <c r="G27" s="19">
        <f>IF(F27=0,0,(F27-F26))</f>
        <v>0</v>
      </c>
      <c r="H27" s="15"/>
      <c r="I27" s="20">
        <f>IF(H27=0,0,(H27/G27*100))</f>
        <v>0</v>
      </c>
      <c r="J27" s="21">
        <f>I27*E27</f>
        <v>0</v>
      </c>
      <c r="K27" s="15"/>
    </row>
    <row r="28" spans="2:11" ht="12.8">
      <c r="B28" s="14">
        <v>8</v>
      </c>
      <c r="C28" s="15"/>
      <c r="D28" s="15"/>
      <c r="E28" s="16"/>
      <c r="F28" s="15"/>
      <c r="G28" s="14">
        <f>IF(F28=0,0,(F28-F27))</f>
        <v>0</v>
      </c>
      <c r="H28" s="15"/>
      <c r="I28" s="17">
        <f>IF(H28=0,0,(H28/G28*100))</f>
        <v>0</v>
      </c>
      <c r="J28" s="18">
        <f>I28*E28</f>
        <v>0</v>
      </c>
      <c r="K28" s="15"/>
    </row>
    <row r="29" spans="2:11" ht="12.8">
      <c r="B29" s="14">
        <v>9</v>
      </c>
      <c r="C29" s="15"/>
      <c r="D29" s="15"/>
      <c r="E29" s="16"/>
      <c r="F29" s="15"/>
      <c r="G29" s="14">
        <f>IF(F29=0,0,(F29-F28))</f>
        <v>0</v>
      </c>
      <c r="H29" s="15"/>
      <c r="I29" s="17">
        <f>IF(H29=0,0,(H29/G29*100))</f>
        <v>0</v>
      </c>
      <c r="J29" s="18">
        <f>I29*E29</f>
        <v>0</v>
      </c>
      <c r="K29" s="15"/>
    </row>
    <row r="30" spans="2:11" ht="12.8">
      <c r="B30" s="14">
        <v>10</v>
      </c>
      <c r="C30" s="15"/>
      <c r="D30" s="15"/>
      <c r="E30" s="16"/>
      <c r="F30" s="15"/>
      <c r="G30" s="19">
        <f>IF(F30=0,0,(F30-F29))</f>
        <v>0</v>
      </c>
      <c r="H30" s="15"/>
      <c r="I30" s="20">
        <f>IF(H30=0,0,(H30/G30*100))</f>
        <v>0</v>
      </c>
      <c r="J30" s="21">
        <f>I30*E30</f>
        <v>0</v>
      </c>
      <c r="K30" s="15"/>
    </row>
    <row r="31" spans="2:11" ht="12.8">
      <c r="B31" s="14">
        <v>11</v>
      </c>
      <c r="C31" s="15"/>
      <c r="D31" s="15"/>
      <c r="E31" s="16"/>
      <c r="F31" s="15"/>
      <c r="G31" s="14">
        <f>IF(F31=0,0,(F31-F30))</f>
        <v>0</v>
      </c>
      <c r="H31" s="15"/>
      <c r="I31" s="17">
        <f>IF(H31=0,0,(H31/G31*100))</f>
        <v>0</v>
      </c>
      <c r="J31" s="18">
        <f>I31*E31</f>
        <v>0</v>
      </c>
      <c r="K31" s="15"/>
    </row>
    <row r="32" spans="2:11" ht="12.8">
      <c r="B32" s="14">
        <v>12</v>
      </c>
      <c r="C32" s="15"/>
      <c r="D32" s="15"/>
      <c r="E32" s="16"/>
      <c r="F32" s="15"/>
      <c r="G32" s="14">
        <f>IF(F32=0,0,(F32-F31))</f>
        <v>0</v>
      </c>
      <c r="H32" s="15"/>
      <c r="I32" s="17">
        <f>IF(H32=0,0,(H32/G32*100))</f>
        <v>0</v>
      </c>
      <c r="J32" s="18">
        <f>I32*E32</f>
        <v>0</v>
      </c>
      <c r="K32" s="15"/>
    </row>
    <row r="33" spans="2:11" ht="12.8">
      <c r="B33" s="14">
        <v>13</v>
      </c>
      <c r="C33" s="15"/>
      <c r="D33" s="15"/>
      <c r="E33" s="16"/>
      <c r="F33" s="15"/>
      <c r="G33" s="19">
        <f>IF(F33=0,0,(F33-F32))</f>
        <v>0</v>
      </c>
      <c r="H33" s="15"/>
      <c r="I33" s="20">
        <f>IF(H33=0,0,(H33/G33*100))</f>
        <v>0</v>
      </c>
      <c r="J33" s="21">
        <f>I33*E33</f>
        <v>0</v>
      </c>
      <c r="K33" s="15"/>
    </row>
    <row r="34" spans="2:11" ht="12.8">
      <c r="B34" s="14">
        <v>14</v>
      </c>
      <c r="C34" s="15"/>
      <c r="D34" s="15"/>
      <c r="E34" s="16"/>
      <c r="F34" s="15"/>
      <c r="G34" s="14">
        <f>IF(F34=0,0,(F34-F33))</f>
        <v>0</v>
      </c>
      <c r="H34" s="15"/>
      <c r="I34" s="17">
        <f>IF(H34=0,0,(H34/G34*100))</f>
        <v>0</v>
      </c>
      <c r="J34" s="18">
        <f>I34*E34</f>
        <v>0</v>
      </c>
      <c r="K34" s="15"/>
    </row>
    <row r="35" spans="2:11" ht="12.8">
      <c r="B35" s="14">
        <v>15</v>
      </c>
      <c r="C35" s="15"/>
      <c r="D35" s="15"/>
      <c r="E35" s="16"/>
      <c r="F35" s="15"/>
      <c r="G35" s="14">
        <f>IF(F35=0,0,(F35-F34))</f>
        <v>0</v>
      </c>
      <c r="H35" s="15"/>
      <c r="I35" s="17">
        <f>IF(H35=0,0,(H35/G35*100))</f>
        <v>0</v>
      </c>
      <c r="J35" s="18">
        <f>I35*E35</f>
        <v>0</v>
      </c>
      <c r="K35" s="15"/>
    </row>
    <row r="36" spans="2:11" ht="12.8">
      <c r="B36" s="14">
        <v>16</v>
      </c>
      <c r="C36" s="15"/>
      <c r="D36" s="15"/>
      <c r="E36" s="16"/>
      <c r="F36" s="15"/>
      <c r="G36" s="19">
        <f>IF(F36=0,0,(F36-F35))</f>
        <v>0</v>
      </c>
      <c r="H36" s="15"/>
      <c r="I36" s="20">
        <f>IF(H36=0,0,(H36/G36*100))</f>
        <v>0</v>
      </c>
      <c r="J36" s="21">
        <f>I36*E36</f>
        <v>0</v>
      </c>
      <c r="K36" s="15"/>
    </row>
    <row r="37" spans="2:11" ht="12.8">
      <c r="B37" s="14">
        <v>17</v>
      </c>
      <c r="C37" s="15"/>
      <c r="D37" s="15"/>
      <c r="E37" s="16"/>
      <c r="F37" s="15"/>
      <c r="G37" s="14">
        <f>IF(F37=0,0,(F37-F36))</f>
        <v>0</v>
      </c>
      <c r="H37" s="15"/>
      <c r="I37" s="17">
        <f>IF(H37=0,0,(H37/G37*100))</f>
        <v>0</v>
      </c>
      <c r="J37" s="18">
        <f>I37*E37</f>
        <v>0</v>
      </c>
      <c r="K37" s="15"/>
    </row>
    <row r="38" spans="2:11" ht="12.8">
      <c r="B38" s="14">
        <v>18</v>
      </c>
      <c r="C38" s="15"/>
      <c r="D38" s="15"/>
      <c r="E38" s="16"/>
      <c r="F38" s="15"/>
      <c r="G38" s="14">
        <f>IF(F38=0,0,(F38-F37))</f>
        <v>0</v>
      </c>
      <c r="H38" s="15"/>
      <c r="I38" s="17">
        <f>IF(H38=0,0,(H38/G38*100))</f>
        <v>0</v>
      </c>
      <c r="J38" s="18">
        <f>I38*E38</f>
        <v>0</v>
      </c>
      <c r="K38" s="15"/>
    </row>
    <row r="39" spans="2:11" ht="12.8">
      <c r="B39" s="14">
        <v>19</v>
      </c>
      <c r="C39" s="15"/>
      <c r="D39" s="15"/>
      <c r="E39" s="16"/>
      <c r="F39" s="15"/>
      <c r="G39" s="19">
        <f>IF(F39=0,0,(F39-F38))</f>
        <v>0</v>
      </c>
      <c r="H39" s="15"/>
      <c r="I39" s="20">
        <f>IF(H39=0,0,(H39/G39*100))</f>
        <v>0</v>
      </c>
      <c r="J39" s="21">
        <f>I39*E39</f>
        <v>0</v>
      </c>
      <c r="K39" s="15"/>
    </row>
    <row r="40" spans="2:11" ht="12.8">
      <c r="B40" s="14">
        <v>20</v>
      </c>
      <c r="C40" s="15"/>
      <c r="D40" s="15"/>
      <c r="E40" s="16"/>
      <c r="F40" s="15"/>
      <c r="G40" s="14">
        <f>IF(F40=0,0,(F40-F39))</f>
        <v>0</v>
      </c>
      <c r="H40" s="15"/>
      <c r="I40" s="17">
        <f>IF(H40=0,0,(H40/G40*100))</f>
        <v>0</v>
      </c>
      <c r="J40" s="18">
        <f>I40*E40</f>
        <v>0</v>
      </c>
      <c r="K40" s="15"/>
    </row>
    <row r="41" spans="2:11" ht="12.8">
      <c r="B41" s="14">
        <v>21</v>
      </c>
      <c r="C41" s="15"/>
      <c r="D41" s="15"/>
      <c r="E41" s="16"/>
      <c r="F41" s="15"/>
      <c r="G41" s="14">
        <f>IF(F41=0,0,(F41-F40))</f>
        <v>0</v>
      </c>
      <c r="H41" s="15"/>
      <c r="I41" s="17">
        <f>IF(H41=0,0,(H41/G41*100))</f>
        <v>0</v>
      </c>
      <c r="J41" s="18">
        <f>I41*E41</f>
        <v>0</v>
      </c>
      <c r="K41" s="15"/>
    </row>
    <row r="42" spans="2:11" ht="12.8">
      <c r="B42" s="14">
        <v>22</v>
      </c>
      <c r="C42" s="15"/>
      <c r="D42" s="15"/>
      <c r="E42" s="16"/>
      <c r="F42" s="15"/>
      <c r="G42" s="19">
        <f>IF(F42=0,0,(F42-F41))</f>
        <v>0</v>
      </c>
      <c r="H42" s="15"/>
      <c r="I42" s="20">
        <f>IF(H42=0,0,(H42/G42*100))</f>
        <v>0</v>
      </c>
      <c r="J42" s="21">
        <f>I42*E42</f>
        <v>0</v>
      </c>
      <c r="K42" s="15"/>
    </row>
    <row r="43" spans="2:11" ht="12.8">
      <c r="B43" s="14">
        <v>23</v>
      </c>
      <c r="C43" s="15"/>
      <c r="D43" s="15"/>
      <c r="E43" s="16"/>
      <c r="F43" s="15"/>
      <c r="G43" s="14">
        <f>IF(F43=0,0,(F43-F42))</f>
        <v>0</v>
      </c>
      <c r="H43" s="15"/>
      <c r="I43" s="17">
        <f>IF(H43=0,0,(H43/G43*100))</f>
        <v>0</v>
      </c>
      <c r="J43" s="18">
        <f>I43*E43</f>
        <v>0</v>
      </c>
      <c r="K43" s="15"/>
    </row>
    <row r="44" spans="2:11" ht="12.8">
      <c r="B44" s="14">
        <v>24</v>
      </c>
      <c r="C44" s="15"/>
      <c r="D44" s="15"/>
      <c r="E44" s="16"/>
      <c r="F44" s="15"/>
      <c r="G44" s="14">
        <f>IF(F44=0,0,(F44-F43))</f>
        <v>0</v>
      </c>
      <c r="H44" s="15"/>
      <c r="I44" s="17">
        <f>IF(H44=0,0,(H44/G44*100))</f>
        <v>0</v>
      </c>
      <c r="J44" s="18">
        <f>I44*E44</f>
        <v>0</v>
      </c>
      <c r="K44" s="15"/>
    </row>
    <row r="45" spans="2:11" ht="12.8">
      <c r="B45" s="14">
        <v>25</v>
      </c>
      <c r="C45" s="15"/>
      <c r="D45" s="15"/>
      <c r="E45" s="16"/>
      <c r="F45" s="15"/>
      <c r="G45" s="19">
        <f>IF(F45=0,0,(F45-F44))</f>
        <v>0</v>
      </c>
      <c r="H45" s="15"/>
      <c r="I45" s="20">
        <f>IF(H45=0,0,(H45/G45*100))</f>
        <v>0</v>
      </c>
      <c r="J45" s="21">
        <f>I45*E45</f>
        <v>0</v>
      </c>
      <c r="K45" s="15"/>
    </row>
    <row r="46" spans="2:11" ht="12.8">
      <c r="B46" s="14">
        <v>26</v>
      </c>
      <c r="C46" s="15"/>
      <c r="D46" s="15"/>
      <c r="E46" s="16"/>
      <c r="F46" s="15"/>
      <c r="G46" s="14">
        <f>IF(F46=0,0,(F46-F45))</f>
        <v>0</v>
      </c>
      <c r="H46" s="15"/>
      <c r="I46" s="17">
        <f>IF(H46=0,0,(H46/G46*100))</f>
        <v>0</v>
      </c>
      <c r="J46" s="18">
        <f>I46*E46</f>
        <v>0</v>
      </c>
      <c r="K46" s="15"/>
    </row>
    <row r="47" spans="2:11" ht="12.8">
      <c r="B47" s="14">
        <v>27</v>
      </c>
      <c r="C47" s="15"/>
      <c r="D47" s="15"/>
      <c r="E47" s="16"/>
      <c r="F47" s="15"/>
      <c r="G47" s="14">
        <f>IF(F47=0,0,(F47-F46))</f>
        <v>0</v>
      </c>
      <c r="H47" s="15"/>
      <c r="I47" s="17">
        <f>IF(H47=0,0,(H47/G47*100))</f>
        <v>0</v>
      </c>
      <c r="J47" s="18">
        <f>I47*E47</f>
        <v>0</v>
      </c>
      <c r="K47" s="15"/>
    </row>
    <row r="48" spans="2:11" ht="12.8">
      <c r="B48" s="14">
        <v>28</v>
      </c>
      <c r="C48" s="15"/>
      <c r="D48" s="15"/>
      <c r="E48" s="16"/>
      <c r="F48" s="15"/>
      <c r="G48" s="19">
        <f>IF(F48=0,0,(F48-F47))</f>
        <v>0</v>
      </c>
      <c r="H48" s="15"/>
      <c r="I48" s="20">
        <f>IF(H48=0,0,(H48/G48*100))</f>
        <v>0</v>
      </c>
      <c r="J48" s="21">
        <f>I48*E48</f>
        <v>0</v>
      </c>
      <c r="K48" s="15"/>
    </row>
    <row r="49" spans="2:11" ht="12.8">
      <c r="B49" s="14">
        <v>29</v>
      </c>
      <c r="C49" s="15"/>
      <c r="D49" s="15"/>
      <c r="E49" s="16"/>
      <c r="F49" s="15"/>
      <c r="G49" s="14">
        <f>IF(F49=0,0,(F49-F48))</f>
        <v>0</v>
      </c>
      <c r="H49" s="15"/>
      <c r="I49" s="17">
        <f>IF(H49=0,0,(H49/G49*100))</f>
        <v>0</v>
      </c>
      <c r="J49" s="18">
        <f>I49*E49</f>
        <v>0</v>
      </c>
      <c r="K49" s="15"/>
    </row>
    <row r="50" spans="2:11" ht="12.8">
      <c r="B50" s="14">
        <v>30</v>
      </c>
      <c r="C50" s="15"/>
      <c r="D50" s="15"/>
      <c r="E50" s="16"/>
      <c r="F50" s="15"/>
      <c r="G50" s="14">
        <f>IF(F50=0,0,(F50-F49))</f>
        <v>0</v>
      </c>
      <c r="H50" s="15"/>
      <c r="I50" s="17">
        <f>IF(H50=0,0,(H50/G50*100))</f>
        <v>0</v>
      </c>
      <c r="J50" s="18">
        <f>I50*E50</f>
        <v>0</v>
      </c>
      <c r="K50" s="15"/>
    </row>
    <row r="51" spans="2:11" ht="12.8">
      <c r="B51" s="14">
        <v>31</v>
      </c>
      <c r="C51" s="15"/>
      <c r="D51" s="15"/>
      <c r="E51" s="16"/>
      <c r="F51" s="15"/>
      <c r="G51" s="19">
        <f>IF(F51=0,0,(F51-F50))</f>
        <v>0</v>
      </c>
      <c r="H51" s="15"/>
      <c r="I51" s="20">
        <f>IF(H51=0,0,(H51/G51*100))</f>
        <v>0</v>
      </c>
      <c r="J51" s="21">
        <f>I51*E51</f>
        <v>0</v>
      </c>
      <c r="K51" s="15"/>
    </row>
    <row r="52" spans="2:11" ht="12.8">
      <c r="B52" s="14">
        <v>32</v>
      </c>
      <c r="C52" s="15"/>
      <c r="D52" s="15"/>
      <c r="E52" s="16"/>
      <c r="F52" s="15"/>
      <c r="G52" s="14">
        <f>IF(F52=0,0,(F52-F51))</f>
        <v>0</v>
      </c>
      <c r="H52" s="15"/>
      <c r="I52" s="17">
        <f>IF(H52=0,0,(H52/G52*100))</f>
        <v>0</v>
      </c>
      <c r="J52" s="18">
        <f>I52*E52</f>
        <v>0</v>
      </c>
      <c r="K52" s="15"/>
    </row>
    <row r="53" spans="2:11" ht="12.8">
      <c r="B53" s="14">
        <v>33</v>
      </c>
      <c r="C53" s="15"/>
      <c r="D53" s="15"/>
      <c r="E53" s="16"/>
      <c r="F53" s="15"/>
      <c r="G53" s="14">
        <f>IF(F53=0,0,(F53-F52))</f>
        <v>0</v>
      </c>
      <c r="H53" s="15"/>
      <c r="I53" s="17">
        <f>IF(H53=0,0,(H53/G53*100))</f>
        <v>0</v>
      </c>
      <c r="J53" s="18">
        <f>I53*E53</f>
        <v>0</v>
      </c>
      <c r="K53" s="15"/>
    </row>
    <row r="54" spans="2:11" ht="12.8">
      <c r="B54" s="14">
        <v>34</v>
      </c>
      <c r="C54" s="15"/>
      <c r="D54" s="15"/>
      <c r="E54" s="16"/>
      <c r="F54" s="15"/>
      <c r="G54" s="19">
        <f>IF(F54=0,0,(F54-F53))</f>
        <v>0</v>
      </c>
      <c r="H54" s="15"/>
      <c r="I54" s="20">
        <f>IF(H54=0,0,(H54/G54*100))</f>
        <v>0</v>
      </c>
      <c r="J54" s="21">
        <f>I54*E54</f>
        <v>0</v>
      </c>
      <c r="K54" s="15"/>
    </row>
    <row r="55" spans="2:11" ht="12.8">
      <c r="B55" s="14">
        <v>35</v>
      </c>
      <c r="C55" s="15"/>
      <c r="D55" s="15"/>
      <c r="E55" s="16"/>
      <c r="F55" s="15"/>
      <c r="G55" s="14">
        <f>IF(F55=0,0,(F55-F54))</f>
        <v>0</v>
      </c>
      <c r="H55" s="15"/>
      <c r="I55" s="17">
        <f>IF(H55=0,0,(H55/G55*100))</f>
        <v>0</v>
      </c>
      <c r="J55" s="18">
        <f>I55*E55</f>
        <v>0</v>
      </c>
      <c r="K55" s="15"/>
    </row>
    <row r="56" spans="2:11" ht="12.8">
      <c r="B56" s="14">
        <v>36</v>
      </c>
      <c r="C56" s="15"/>
      <c r="D56" s="15"/>
      <c r="E56" s="16"/>
      <c r="F56" s="15"/>
      <c r="G56" s="14">
        <f>IF(F56=0,0,(F56-F55))</f>
        <v>0</v>
      </c>
      <c r="H56" s="15"/>
      <c r="I56" s="17">
        <f>IF(H56=0,0,(H56/G56*100))</f>
        <v>0</v>
      </c>
      <c r="J56" s="18">
        <f>I56*E56</f>
        <v>0</v>
      </c>
      <c r="K56" s="15"/>
    </row>
    <row r="57" spans="2:11" ht="12.8">
      <c r="B57" s="14">
        <v>37</v>
      </c>
      <c r="C57" s="15"/>
      <c r="D57" s="15"/>
      <c r="E57" s="16"/>
      <c r="F57" s="15"/>
      <c r="G57" s="19">
        <f>IF(F57=0,0,(F57-F56))</f>
        <v>0</v>
      </c>
      <c r="H57" s="15"/>
      <c r="I57" s="20">
        <f>IF(H57=0,0,(H57/G57*100))</f>
        <v>0</v>
      </c>
      <c r="J57" s="21">
        <f>I57*E57</f>
        <v>0</v>
      </c>
      <c r="K57" s="15"/>
    </row>
    <row r="58" spans="2:11" ht="12.8">
      <c r="B58" s="14">
        <v>38</v>
      </c>
      <c r="C58" s="15"/>
      <c r="D58" s="15"/>
      <c r="E58" s="16"/>
      <c r="F58" s="15"/>
      <c r="G58" s="14">
        <f>IF(F58=0,0,(F58-F57))</f>
        <v>0</v>
      </c>
      <c r="H58" s="15"/>
      <c r="I58" s="17">
        <f>IF(H58=0,0,(H58/G58*100))</f>
        <v>0</v>
      </c>
      <c r="J58" s="18">
        <f>I58*E58</f>
        <v>0</v>
      </c>
      <c r="K58" s="15"/>
    </row>
    <row r="59" spans="2:11" ht="12.8">
      <c r="B59" s="14">
        <v>39</v>
      </c>
      <c r="C59" s="15"/>
      <c r="D59" s="15"/>
      <c r="E59" s="16"/>
      <c r="F59" s="15"/>
      <c r="G59" s="14">
        <f>IF(F59=0,0,(F59-F58))</f>
        <v>0</v>
      </c>
      <c r="H59" s="15"/>
      <c r="I59" s="17">
        <f>IF(H59=0,0,(H59/G59*100))</f>
        <v>0</v>
      </c>
      <c r="J59" s="18">
        <f>I59*E59</f>
        <v>0</v>
      </c>
      <c r="K59" s="15"/>
    </row>
    <row r="60" spans="2:11" ht="12.8">
      <c r="B60" s="14">
        <v>40</v>
      </c>
      <c r="C60" s="15"/>
      <c r="D60" s="15"/>
      <c r="E60" s="16"/>
      <c r="F60" s="15"/>
      <c r="G60" s="19">
        <f>IF(F60=0,0,(F60-F59))</f>
        <v>0</v>
      </c>
      <c r="H60" s="15"/>
      <c r="I60" s="20">
        <f>IF(H60=0,0,(H60/G60*100))</f>
        <v>0</v>
      </c>
      <c r="J60" s="21">
        <f>I60*E60</f>
        <v>0</v>
      </c>
      <c r="K60" s="15"/>
    </row>
    <row r="61" spans="2:11" ht="12.8">
      <c r="B61" s="14">
        <v>41</v>
      </c>
      <c r="C61" s="15"/>
      <c r="D61" s="15"/>
      <c r="E61" s="16"/>
      <c r="F61" s="15"/>
      <c r="G61" s="14">
        <f>IF(F61=0,0,(F61-F60))</f>
        <v>0</v>
      </c>
      <c r="H61" s="15"/>
      <c r="I61" s="17">
        <f>IF(H61=0,0,(H61/G61*100))</f>
        <v>0</v>
      </c>
      <c r="J61" s="18">
        <f>I61*E61</f>
        <v>0</v>
      </c>
      <c r="K61" s="15"/>
    </row>
    <row r="62" spans="2:11" ht="12.8">
      <c r="B62" s="14">
        <v>42</v>
      </c>
      <c r="C62" s="15"/>
      <c r="D62" s="15"/>
      <c r="E62" s="16"/>
      <c r="F62" s="15"/>
      <c r="G62" s="14">
        <f>IF(F62=0,0,(F62-F61))</f>
        <v>0</v>
      </c>
      <c r="H62" s="15"/>
      <c r="I62" s="17">
        <f>IF(H62=0,0,(H62/G62*100))</f>
        <v>0</v>
      </c>
      <c r="J62" s="18">
        <f>I62*E62</f>
        <v>0</v>
      </c>
      <c r="K62" s="15"/>
    </row>
    <row r="63" spans="2:11" ht="12.8">
      <c r="B63" s="14">
        <v>43</v>
      </c>
      <c r="C63" s="15"/>
      <c r="D63" s="15"/>
      <c r="E63" s="16"/>
      <c r="F63" s="15"/>
      <c r="G63" s="19">
        <f>IF(F63=0,0,(F63-F62))</f>
        <v>0</v>
      </c>
      <c r="H63" s="15"/>
      <c r="I63" s="20">
        <f>IF(H63=0,0,(H63/G63*100))</f>
        <v>0</v>
      </c>
      <c r="J63" s="21">
        <f>I63*E63</f>
        <v>0</v>
      </c>
      <c r="K63" s="15"/>
    </row>
    <row r="64" spans="2:11" ht="12.8">
      <c r="B64" s="14">
        <v>44</v>
      </c>
      <c r="C64" s="15"/>
      <c r="D64" s="15"/>
      <c r="E64" s="16"/>
      <c r="F64" s="15"/>
      <c r="G64" s="14">
        <f>IF(F64=0,0,(F64-F63))</f>
        <v>0</v>
      </c>
      <c r="H64" s="15"/>
      <c r="I64" s="17">
        <f>IF(H64=0,0,(H64/G64*100))</f>
        <v>0</v>
      </c>
      <c r="J64" s="18">
        <f>I64*E64</f>
        <v>0</v>
      </c>
      <c r="K64" s="15"/>
    </row>
    <row r="65" spans="2:11" ht="12.8">
      <c r="B65" s="14">
        <v>45</v>
      </c>
      <c r="C65" s="15"/>
      <c r="D65" s="15"/>
      <c r="E65" s="16"/>
      <c r="F65" s="15"/>
      <c r="G65" s="14">
        <f>IF(F65=0,0,(F65-F64))</f>
        <v>0</v>
      </c>
      <c r="H65" s="15"/>
      <c r="I65" s="17">
        <f>IF(H65=0,0,(H65/G65*100))</f>
        <v>0</v>
      </c>
      <c r="J65" s="18">
        <f>I65*E65</f>
        <v>0</v>
      </c>
      <c r="K65" s="15"/>
    </row>
    <row r="66" spans="2:11" ht="12.8">
      <c r="B66" s="14">
        <v>46</v>
      </c>
      <c r="C66" s="15"/>
      <c r="D66" s="15"/>
      <c r="E66" s="16"/>
      <c r="F66" s="15"/>
      <c r="G66" s="19">
        <f>IF(F66=0,0,(F66-F65))</f>
        <v>0</v>
      </c>
      <c r="H66" s="15"/>
      <c r="I66" s="20">
        <f>IF(H66=0,0,(H66/G66*100))</f>
        <v>0</v>
      </c>
      <c r="J66" s="21">
        <f>I66*E66</f>
        <v>0</v>
      </c>
      <c r="K66" s="15"/>
    </row>
    <row r="67" spans="2:11" ht="12.8">
      <c r="B67" s="14">
        <v>47</v>
      </c>
      <c r="C67" s="15"/>
      <c r="D67" s="15"/>
      <c r="E67" s="16"/>
      <c r="F67" s="15"/>
      <c r="G67" s="14">
        <f>IF(F67=0,0,(F67-F66))</f>
        <v>0</v>
      </c>
      <c r="H67" s="15"/>
      <c r="I67" s="17">
        <f>IF(H67=0,0,(H67/G67*100))</f>
        <v>0</v>
      </c>
      <c r="J67" s="18">
        <f>I67*E67</f>
        <v>0</v>
      </c>
      <c r="K67" s="15"/>
    </row>
    <row r="68" spans="2:11" ht="12.8">
      <c r="B68" s="14">
        <v>48</v>
      </c>
      <c r="C68" s="15"/>
      <c r="D68" s="15"/>
      <c r="E68" s="16"/>
      <c r="F68" s="15"/>
      <c r="G68" s="14">
        <f>IF(F68=0,0,(F68-F67))</f>
        <v>0</v>
      </c>
      <c r="H68" s="15"/>
      <c r="I68" s="17">
        <f>IF(H68=0,0,(H68/G68*100))</f>
        <v>0</v>
      </c>
      <c r="J68" s="18">
        <f>I68*E68</f>
        <v>0</v>
      </c>
      <c r="K68" s="15"/>
    </row>
    <row r="69" spans="2:11" ht="12.8">
      <c r="B69" s="14">
        <v>49</v>
      </c>
      <c r="C69" s="15"/>
      <c r="D69" s="15"/>
      <c r="E69" s="16"/>
      <c r="F69" s="15"/>
      <c r="G69" s="19">
        <f>IF(F69=0,0,(F69-F68))</f>
        <v>0</v>
      </c>
      <c r="H69" s="15"/>
      <c r="I69" s="20">
        <f>IF(H69=0,0,(H69/G69*100))</f>
        <v>0</v>
      </c>
      <c r="J69" s="21">
        <f>I69*E69</f>
        <v>0</v>
      </c>
      <c r="K69" s="15"/>
    </row>
    <row r="70" spans="2:11" ht="12.8">
      <c r="B70" s="14">
        <v>50</v>
      </c>
      <c r="C70" s="15"/>
      <c r="D70" s="15"/>
      <c r="E70" s="16"/>
      <c r="F70" s="15"/>
      <c r="G70" s="14">
        <f>IF(F70=0,0,(F70-F69))</f>
        <v>0</v>
      </c>
      <c r="H70" s="15"/>
      <c r="I70" s="17">
        <f>IF(H70=0,0,(H70/G70*100))</f>
        <v>0</v>
      </c>
      <c r="J70" s="18">
        <f>I70*E70</f>
        <v>0</v>
      </c>
      <c r="K70" s="15"/>
    </row>
  </sheetData>
  <autoFilter ref="C19:K70"/>
  <hyperlinks>
    <hyperlink ref="C6" r:id="rId1" display="Kalkulator pochodzi ze strony: www.prostoopieniadzach.pl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LibreOffice/6.2.0.3$Windows_X86_64 LibreOffice_project/98c6a8a1c6c7b144ce3cc729e34964b47ce25d62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2020-04-07T20:56:24Z</dcterms:created>
  <dcterms:modified xsi:type="dcterms:W3CDTF">2020-04-08T22:49:07Z</dcterms:modified>
  <cp:category/>
  <cp:version/>
  <cp:contentType/>
  <cp:contentStatus/>
  <cp:revision>30</cp:revision>
</cp:coreProperties>
</file>